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4.2026." sheetId="1" r:id="GemRid2022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<sst xmlns="http://schemas.openxmlformats.org/spreadsheetml/2006/main" count="43" uniqueCount="43">
  <si>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- 14.04.2026.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</si>
  <si>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</si>
  <si>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</si>
  <si>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</si>
  <si>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</si>
  <si>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</si>
  <si>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</si>
  <si>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</si>
  <si>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</si>
  <si>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</si>
  <si>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</si>
  <si>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</si>
  <si>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</si>
  <si>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</si>
  <si>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</si>
  <si>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</si>
  <si>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</si>
  <si>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</si>
  <si>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</si>
  <si>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</si>
  <si>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</si>
  <si>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</si>
  <si>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</si>
  <si>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0,449</t>
  </si>
  <si>
    <t>0,447</t>
  </si>
  <si>
    <t>TLKM-R-A</t>
  </si>
  <si>
    <t>Telekom Srpske a.d. Banja Luka</t>
  </si>
  <si>
    <t>0,985</t>
  </si>
  <si>
    <t>0,99</t>
  </si>
  <si>
    <t>Službeno berzansko tržište - Lista C</t>
  </si>
  <si>
    <t>RITE-R-A</t>
  </si>
  <si>
    <t>RiTE Gacko a.d. Gacko</t>
  </si>
  <si>
    <t>0,019</t>
  </si>
  <si>
    <t>Slobodno tržište - Tržište akcija</t>
  </si>
  <si>
    <t>BOSK-R-A</t>
  </si>
  <si>
    <t>Boska RK a.d. Banja Luka</t>
  </si>
  <si>
    <t>0,39</t>
  </si>
  <si>
    <t>0,39(A)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</si>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</sst>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02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863.96000000</v>
      </c>
      <c r="J2" s="9">
        <v>3.94000000</v>
      </c>
      <c r="K2" s="10">
        <v>0.46000000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3378.94000000</v>
      </c>
      <c r="J3" s="12">
        <v>2.04000000</v>
      </c>
      <c r="K3" s="13">
        <v>0.06000000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1.82000000</v>
      </c>
      <c r="H11" s="40">
        <v>0.45000000</v>
      </c>
      <c r="I11" s="40">
        <v>0.43000000</v>
      </c>
      <c r="J11" s="41">
        <v>6000</v>
      </c>
      <c r="K11" s="10">
        <v>2680.00000000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0.99000000</v>
      </c>
      <c r="I12" s="40">
        <v>0.99000000</v>
      </c>
      <c r="J12" s="41">
        <v>13558</v>
      </c>
      <c r="K12" s="10">
        <v>13422.42000000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22</v>
      </c>
      <c r="E15" s="40" t="s">
        <v>32</v>
      </c>
      <c r="F15" s="40" t="s">
        <v>32</v>
      </c>
      <c r="G15" s="40">
        <v>0.00000000</v>
      </c>
      <c r="H15" s="40">
        <v>0.01900000</v>
      </c>
      <c r="I15" s="40">
        <v>0.01900000</v>
      </c>
      <c r="J15" s="41">
        <v>12000</v>
      </c>
      <c r="K15" s="10">
        <v>228.00000000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>
      <c r="A17" s="34" t="s">
        <v>33</v>
      </c>
      <c r="B17" s="35"/>
      <c r="C17" s="35"/>
      <c r="D17" s="35"/>
      <c r="E17" s="35"/>
      <c r="F17" s="35"/>
      <c r="G17" s="35"/>
      <c r="H17" s="35"/>
      <c r="I17" s="35"/>
      <c r="J17" s="35"/>
      <c r="K17" s="36"/>
    </row>
    <row r="18">
      <c r="A18" s="37" t="s">
        <v>34</v>
      </c>
      <c r="B18" s="38" t="s">
        <v>35</v>
      </c>
      <c r="C18" s="39"/>
      <c r="D18" s="40" t="s">
        <v>36</v>
      </c>
      <c r="E18" s="40" t="s">
        <v>28</v>
      </c>
      <c r="F18" s="40" t="s">
        <v>37</v>
      </c>
      <c r="G18" s="40">
        <v>0.00000000</v>
      </c>
      <c r="H18" s="40">
        <v>0.39000000</v>
      </c>
      <c r="I18" s="40">
        <v>0.39000000</v>
      </c>
      <c r="J18" s="41">
        <v>165</v>
      </c>
      <c r="K18" s="10">
        <v>64.35000000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 ht="38" customHeight="1">
      <c r="A20" s="42" t="s">
        <v>7</v>
      </c>
      <c r="B20" s="43" t="s">
        <v>8</v>
      </c>
      <c r="C20" s="44" t="s">
        <v>38</v>
      </c>
      <c r="D20" s="44" t="s">
        <v>11</v>
      </c>
      <c r="E20" s="44" t="s">
        <v>12</v>
      </c>
      <c r="F20" s="44" t="s">
        <v>13</v>
      </c>
      <c r="G20" s="44" t="s">
        <v>14</v>
      </c>
      <c r="H20" s="44" t="s">
        <v>15</v>
      </c>
      <c r="I20" s="44" t="s">
        <v>39</v>
      </c>
      <c r="J20" s="45" t="s">
        <v>40</v>
      </c>
      <c r="K20" s="46" t="s">
        <v>18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7" t="s">
        <v>41</v>
      </c>
      <c r="B22" s="48"/>
      <c r="C22" s="48"/>
      <c r="D22" s="48"/>
      <c r="E22" s="48"/>
      <c r="F22" s="48"/>
      <c r="G22" s="48"/>
      <c r="H22" s="48"/>
      <c r="I22" s="49"/>
      <c r="J22" s="50">
        <f ca="1">SUM(J11:J21)</f>
        <v>0</v>
      </c>
      <c r="K22" s="51">
        <f ca="1">SUM(K11:K21)</f>
        <v>0</v>
      </c>
    </row>
    <row r="23">
      <c r="A23" s="52" t="s">
        <v>42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1">
    <mergeCell ref="B12:C12"/>
    <mergeCell ref="A19:K19"/>
    <mergeCell ref="A17:K17"/>
    <mergeCell ref="B18:C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